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0"/>
  </bookViews>
  <sheets>
    <sheet name="Прайс ОХ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<sst xmlns="http://schemas.openxmlformats.org/spreadsheetml/2006/main" count="85" uniqueCount="62">
  <si>
    <t>Резерв от 10 до 50 пал/мес</t>
  </si>
  <si>
    <t>Резерв от 51 до 100
пал/мес</t>
  </si>
  <si>
    <t>Резерв от 101 до 200
пал/мес</t>
  </si>
  <si>
    <t>Резерв от 201 до 300
пал/мес</t>
  </si>
  <si>
    <t>ХРАНЕНИЕ ГРУЗА:</t>
  </si>
  <si>
    <t>Ответственное хранение на складе (при резервировании)</t>
  </si>
  <si>
    <t>2. Стоимость услуг, руб.(без НДС):</t>
  </si>
  <si>
    <t xml:space="preserve">ПРИЕМ И СОРТИРОВКА ГРУЗА: </t>
  </si>
  <si>
    <t>Выгрузка на склад паллетированного груза</t>
  </si>
  <si>
    <t>паллет</t>
  </si>
  <si>
    <t xml:space="preserve">*** При нестандартных массе и/или объеме </t>
  </si>
  <si>
    <t>Выгрузка на склад непаллетированного груза</t>
  </si>
  <si>
    <t>короб</t>
  </si>
  <si>
    <t>смотрите таблицу коэфициентов</t>
  </si>
  <si>
    <t xml:space="preserve">Проверка по артикулам </t>
  </si>
  <si>
    <t>Формирование паллеты при разгрузке а/м навалом</t>
  </si>
  <si>
    <t xml:space="preserve">короб    </t>
  </si>
  <si>
    <t>Расконсолидация смешанных паллет по коробам</t>
  </si>
  <si>
    <t>Прием груза по грузовым единицам</t>
  </si>
  <si>
    <t>Стикеровка</t>
  </si>
  <si>
    <t>КОМПЛЕКТАЦИЯ ЗАКАЗОВ:</t>
  </si>
  <si>
    <t>Сбор заказа по-паллетно</t>
  </si>
  <si>
    <t>Сбор заказов по коробам на паллете</t>
  </si>
  <si>
    <t>Сбор заказа по артикулам</t>
  </si>
  <si>
    <t>Формирование короба из грузовых единиц одного артикула</t>
  </si>
  <si>
    <t>ВЫДАЧА ГРУЗА:</t>
  </si>
  <si>
    <t>Отгрузка со склада паллетированного груза</t>
  </si>
  <si>
    <t>Отгрузка со склада непаллетированного груза</t>
  </si>
  <si>
    <t>Отгрузка по грузовым единицам</t>
  </si>
  <si>
    <t>ДОПОЛНИТЕЛЬНЫЕ ОПЕРАЦИИ:</t>
  </si>
  <si>
    <t>Сортировка бракованных коробов с заменой упаковки</t>
  </si>
  <si>
    <t>Поштучная сортировка содержимого бракованных коробов</t>
  </si>
  <si>
    <t>Паллетирование груза (стоим. европаллета включена)</t>
  </si>
  <si>
    <t>европаллет</t>
  </si>
  <si>
    <t xml:space="preserve">     </t>
  </si>
  <si>
    <t>4. Коэфициенты по разгрузке/выгрузке нестандартных грузов</t>
  </si>
  <si>
    <t>м3/кг</t>
  </si>
  <si>
    <t>До 1000</t>
  </si>
  <si>
    <t>До 1250</t>
  </si>
  <si>
    <t>До 1500</t>
  </si>
  <si>
    <t>До 1750</t>
  </si>
  <si>
    <t>До 2000</t>
  </si>
  <si>
    <t>До 6</t>
  </si>
  <si>
    <t>до 10</t>
  </si>
  <si>
    <t>температурный режим от +18 до +25°С</t>
  </si>
  <si>
    <t>температурный режим от +2 до +6°С</t>
  </si>
  <si>
    <t>температурный режим от -25 до -18°С</t>
  </si>
  <si>
    <t>1 стандартный паллет=60,50 руб</t>
  </si>
  <si>
    <t>До 1,5</t>
  </si>
  <si>
    <t>До 3</t>
  </si>
  <si>
    <t>До 5</t>
  </si>
  <si>
    <t>до 8</t>
  </si>
  <si>
    <t xml:space="preserve">3.  Все работы выполненные в выходные, праздничные  дни, а так же после 18 и до 9 часов оплачиваются с учетом  дополнительного коэфициента 2.   Коэфициенты суммируются.                </t>
  </si>
  <si>
    <t>1. Стоимость хранения зависит от размера резерва, температурного режима и определяется по таблице. Руб, (без учета НДС):</t>
  </si>
  <si>
    <t>Единицы измерения</t>
  </si>
  <si>
    <t>Резерв паллетомест в месяц</t>
  </si>
  <si>
    <t>Ответственное хранение на складе (по факту)                 превышение резерва</t>
  </si>
  <si>
    <t>европаллет/сутки высотой до 150 см.</t>
  </si>
  <si>
    <t>шт.</t>
  </si>
  <si>
    <t>ИП Гордашевский Вадим Романович
ИНН 616708744459 г.Ростов-на-Дону,  ул. Буйнакская,2                   тел.:8-863-2-100-400, моб.:8-928-279-78-84              e-mail: a.bindasov@alkomgroup.com                                                               www.alkomgroup.com</t>
  </si>
  <si>
    <t xml:space="preserve">                                                                                                 Цены действуют с 1 января 2017 года</t>
  </si>
  <si>
    <r>
      <t xml:space="preserve">        </t>
    </r>
    <r>
      <rPr>
        <b/>
        <sz val="28"/>
        <rFont val="Tahoma"/>
        <family val="2"/>
      </rPr>
      <t xml:space="preserve"> ПРАЙС 2017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</si>
</sst>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5">
    <font>
      <sz val="9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0.5"/>
      <name val="Times New Roman"/>
      <family val="1"/>
    </font>
    <font>
      <sz val="10.5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2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8"/>
      <name val="Tahoma"/>
      <family val="2"/>
    </font>
    <font>
      <b/>
      <sz val="1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52" applyFont="1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vertical="center"/>
      <protection/>
    </xf>
    <xf numFmtId="0" fontId="24" fillId="0" borderId="0" xfId="52" applyFont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9" fontId="25" fillId="0" borderId="10" xfId="52" applyNumberFormat="1" applyFont="1" applyBorder="1" applyAlignment="1">
      <alignment horizontal="center" vertical="center" wrapText="1"/>
      <protection/>
    </xf>
    <xf numFmtId="9" fontId="26" fillId="0" borderId="10" xfId="0" applyNumberFormat="1" applyFont="1" applyBorder="1" applyAlignment="1">
      <alignment horizontal="center"/>
    </xf>
    <xf numFmtId="0" fontId="27" fillId="0" borderId="0" xfId="52" applyFont="1" applyAlignment="1">
      <alignment vertical="center"/>
      <protection/>
    </xf>
    <xf numFmtId="0" fontId="25" fillId="0" borderId="10" xfId="52" applyFont="1" applyBorder="1" applyAlignment="1">
      <alignment horizontal="justify" vertical="center" wrapText="1"/>
      <protection/>
    </xf>
    <xf numFmtId="172" fontId="25" fillId="0" borderId="10" xfId="52" applyNumberFormat="1" applyFont="1" applyBorder="1" applyAlignment="1">
      <alignment horizontal="center" vertical="center" wrapText="1"/>
      <protection/>
    </xf>
    <xf numFmtId="172" fontId="25" fillId="0" borderId="10" xfId="52" applyNumberFormat="1" applyFont="1" applyBorder="1" applyAlignment="1">
      <alignment horizontal="center" vertical="center"/>
      <protection/>
    </xf>
    <xf numFmtId="0" fontId="20" fillId="24" borderId="0" xfId="52" applyFont="1" applyFill="1" applyBorder="1" applyAlignment="1">
      <alignment vertical="center"/>
      <protection/>
    </xf>
    <xf numFmtId="0" fontId="25" fillId="0" borderId="0" xfId="52" applyFont="1" applyAlignment="1">
      <alignment horizontal="center" vertical="center"/>
      <protection/>
    </xf>
    <xf numFmtId="0" fontId="23" fillId="0" borderId="0" xfId="52" applyFont="1" applyBorder="1" applyAlignment="1">
      <alignment vertical="center"/>
      <protection/>
    </xf>
    <xf numFmtId="0" fontId="27" fillId="0" borderId="0" xfId="52" applyFont="1" applyBorder="1" applyAlignment="1">
      <alignment vertical="center"/>
      <protection/>
    </xf>
    <xf numFmtId="172" fontId="25" fillId="0" borderId="10" xfId="52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/>
    </xf>
    <xf numFmtId="0" fontId="20" fillId="0" borderId="10" xfId="52" applyFont="1" applyBorder="1" applyAlignment="1">
      <alignment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27" fillId="2" borderId="10" xfId="52" applyFont="1" applyFill="1" applyBorder="1" applyAlignment="1">
      <alignment horizontal="justify" vertical="center" wrapText="1"/>
      <protection/>
    </xf>
    <xf numFmtId="0" fontId="29" fillId="0" borderId="10" xfId="0" applyFont="1" applyBorder="1" applyAlignment="1">
      <alignment horizontal="center" wrapText="1"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7" fillId="2" borderId="13" xfId="52" applyFont="1" applyFill="1" applyBorder="1" applyAlignment="1">
      <alignment horizontal="justify" vertical="center" wrapText="1"/>
      <protection/>
    </xf>
    <xf numFmtId="0" fontId="27" fillId="2" borderId="14" xfId="52" applyFont="1" applyFill="1" applyBorder="1" applyAlignment="1">
      <alignment horizontal="justify" vertical="center" wrapText="1"/>
      <protection/>
    </xf>
    <xf numFmtId="0" fontId="27" fillId="2" borderId="15" xfId="52" applyFont="1" applyFill="1" applyBorder="1" applyAlignment="1">
      <alignment horizontal="justify" vertical="center" wrapText="1"/>
      <protection/>
    </xf>
    <xf numFmtId="0" fontId="28" fillId="24" borderId="13" xfId="52" applyFont="1" applyFill="1" applyBorder="1" applyAlignment="1">
      <alignment horizontal="center" vertical="center" wrapText="1"/>
      <protection/>
    </xf>
    <xf numFmtId="0" fontId="28" fillId="24" borderId="14" xfId="52" applyFont="1" applyFill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left" vertical="center" wrapText="1"/>
      <protection/>
    </xf>
    <xf numFmtId="0" fontId="23" fillId="0" borderId="18" xfId="52" applyFont="1" applyBorder="1" applyAlignment="1">
      <alignment horizontal="left" vertical="center" wrapText="1"/>
      <protection/>
    </xf>
    <xf numFmtId="0" fontId="28" fillId="24" borderId="19" xfId="52" applyFont="1" applyFill="1" applyBorder="1" applyAlignment="1">
      <alignment horizontal="center" vertical="center" wrapText="1"/>
      <protection/>
    </xf>
    <xf numFmtId="0" fontId="28" fillId="24" borderId="17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left" vertical="center" wrapText="1"/>
      <protection/>
    </xf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3" fillId="0" borderId="18" xfId="52" applyFont="1" applyBorder="1" applyAlignment="1">
      <alignment horizontal="left" vertical="center"/>
      <protection/>
    </xf>
    <xf numFmtId="0" fontId="31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 wrapText="1"/>
      <protection/>
    </xf>
    <xf numFmtId="0" fontId="20" fillId="0" borderId="0" xfId="52" applyFont="1" applyAlignment="1">
      <alignment horizontal="left" vertical="center"/>
      <protection/>
    </xf>
    <xf numFmtId="0" fontId="22" fillId="0" borderId="0" xfId="52" applyFont="1" applyAlignment="1">
      <alignment horizontal="left" vertical="center" wrapText="1"/>
      <protection/>
    </xf>
    <xf numFmtId="0" fontId="30" fillId="0" borderId="0" xfId="52" applyFont="1" applyAlignment="1">
      <alignment vertical="center" wrapText="1"/>
      <protection/>
    </xf>
    <xf numFmtId="0" fontId="22" fillId="0" borderId="0" xfId="52" applyFont="1" applyAlignment="1">
      <alignment vertical="center" wrapText="1"/>
      <protection/>
    </xf>
    <xf numFmtId="0" fontId="34" fillId="0" borderId="0" xfId="52" applyFont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2</xdr:row>
      <xdr:rowOff>47625</xdr:rowOff>
    </xdr:from>
    <xdr:to>
      <xdr:col>6</xdr:col>
      <xdr:colOff>190500</xdr:colOff>
      <xdr:row>3</xdr:row>
      <xdr:rowOff>714375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666750"/>
          <a:ext cx="2371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showGridLines="0" showRowColHeaders="0" tabSelected="1" view="pageBreakPreview" zoomScaleSheetLayoutView="100" workbookViewId="0" topLeftCell="A1">
      <selection activeCell="E107" sqref="E107:F107"/>
    </sheetView>
  </sheetViews>
  <sheetFormatPr defaultColWidth="9.140625" defaultRowHeight="12"/>
  <cols>
    <col min="1" max="1" width="1.8515625" style="1" customWidth="1"/>
    <col min="2" max="2" width="48.140625" style="1" customWidth="1"/>
    <col min="3" max="3" width="16.57421875" style="2" customWidth="1"/>
    <col min="4" max="4" width="8.57421875" style="2" customWidth="1"/>
    <col min="5" max="5" width="9.28125" style="3" customWidth="1"/>
    <col min="6" max="6" width="10.140625" style="3" customWidth="1"/>
    <col min="7" max="7" width="10.421875" style="3" customWidth="1"/>
    <col min="8" max="16384" width="9.140625" style="1" customWidth="1"/>
  </cols>
  <sheetData>
    <row r="1" ht="4.5" customHeight="1"/>
    <row r="2" spans="1:7" ht="44.25" customHeight="1">
      <c r="A2" s="55"/>
      <c r="B2" s="56" t="s">
        <v>59</v>
      </c>
      <c r="C2" s="57"/>
      <c r="D2" s="57"/>
      <c r="E2" s="57"/>
      <c r="F2" s="57"/>
      <c r="G2" s="57"/>
    </row>
    <row r="3" spans="1:7" s="4" customFormat="1" ht="18">
      <c r="A3" s="55"/>
      <c r="B3" s="59" t="s">
        <v>61</v>
      </c>
      <c r="C3" s="60"/>
      <c r="D3" s="60"/>
      <c r="E3" s="60"/>
      <c r="F3" s="60"/>
      <c r="G3" s="60"/>
    </row>
    <row r="4" spans="1:7" s="4" customFormat="1" ht="58.5" customHeight="1">
      <c r="A4" s="55"/>
      <c r="B4" s="60"/>
      <c r="C4" s="60"/>
      <c r="D4" s="60"/>
      <c r="E4" s="60"/>
      <c r="F4" s="60"/>
      <c r="G4" s="60"/>
    </row>
    <row r="5" spans="1:7" s="4" customFormat="1" ht="16.5" customHeight="1">
      <c r="A5" s="55"/>
      <c r="B5" s="61" t="s">
        <v>60</v>
      </c>
      <c r="C5" s="58"/>
      <c r="D5" s="58"/>
      <c r="E5" s="58"/>
      <c r="F5" s="58"/>
      <c r="G5" s="58"/>
    </row>
    <row r="6" spans="1:7" s="5" customFormat="1" ht="33" customHeight="1">
      <c r="A6" s="55"/>
      <c r="B6" s="39" t="s">
        <v>53</v>
      </c>
      <c r="C6" s="39"/>
      <c r="D6" s="39"/>
      <c r="E6" s="39"/>
      <c r="F6" s="39"/>
      <c r="G6" s="39"/>
    </row>
    <row r="7" spans="1:7" ht="16.5" customHeight="1">
      <c r="A7" s="55"/>
      <c r="B7" s="30"/>
      <c r="C7" s="30" t="s">
        <v>54</v>
      </c>
      <c r="D7" s="27" t="s">
        <v>55</v>
      </c>
      <c r="E7" s="28"/>
      <c r="F7" s="28"/>
      <c r="G7" s="29"/>
    </row>
    <row r="8" spans="1:7" ht="45.75" customHeight="1">
      <c r="A8" s="55"/>
      <c r="B8" s="31"/>
      <c r="C8" s="31"/>
      <c r="D8" s="25" t="s">
        <v>0</v>
      </c>
      <c r="E8" s="7" t="s">
        <v>1</v>
      </c>
      <c r="F8" s="7" t="s">
        <v>2</v>
      </c>
      <c r="G8" s="7" t="s">
        <v>3</v>
      </c>
    </row>
    <row r="9" spans="1:7" ht="21.75" customHeight="1">
      <c r="A9" s="55"/>
      <c r="B9" s="32"/>
      <c r="C9" s="32"/>
      <c r="D9" s="26"/>
      <c r="E9" s="8">
        <v>-0.05</v>
      </c>
      <c r="F9" s="8">
        <v>-0.1</v>
      </c>
      <c r="G9" s="9">
        <v>-0.2</v>
      </c>
    </row>
    <row r="10" spans="1:7" s="10" customFormat="1" ht="12.75" customHeight="1">
      <c r="A10" s="55"/>
      <c r="B10" s="33" t="s">
        <v>4</v>
      </c>
      <c r="C10" s="34"/>
      <c r="D10" s="34"/>
      <c r="E10" s="34"/>
      <c r="F10" s="34"/>
      <c r="G10" s="35"/>
    </row>
    <row r="11" spans="1:7" s="10" customFormat="1" ht="12.75" customHeight="1">
      <c r="A11" s="55"/>
      <c r="B11" s="36" t="s">
        <v>44</v>
      </c>
      <c r="C11" s="37"/>
      <c r="D11" s="37"/>
      <c r="E11" s="37"/>
      <c r="F11" s="37"/>
      <c r="G11" s="37"/>
    </row>
    <row r="12" spans="1:7" ht="56.25" customHeight="1">
      <c r="A12" s="55"/>
      <c r="B12" s="11" t="s">
        <v>5</v>
      </c>
      <c r="C12" s="7" t="s">
        <v>57</v>
      </c>
      <c r="D12" s="12">
        <v>36.3</v>
      </c>
      <c r="E12" s="13">
        <f aca="true" t="shared" si="0" ref="E12:G13">$D12*(1+E$9)</f>
        <v>34.48499999999999</v>
      </c>
      <c r="F12" s="13">
        <v>32.7</v>
      </c>
      <c r="G12" s="13">
        <f t="shared" si="0"/>
        <v>29.04</v>
      </c>
    </row>
    <row r="13" spans="1:7" s="15" customFormat="1" ht="45" customHeight="1">
      <c r="A13" s="55"/>
      <c r="B13" s="42" t="s">
        <v>56</v>
      </c>
      <c r="C13" s="7" t="s">
        <v>57</v>
      </c>
      <c r="D13" s="12">
        <v>45.38</v>
      </c>
      <c r="E13" s="13">
        <f t="shared" si="0"/>
        <v>43.111</v>
      </c>
      <c r="F13" s="13">
        <f t="shared" si="0"/>
        <v>40.842000000000006</v>
      </c>
      <c r="G13" s="13">
        <f t="shared" si="0"/>
        <v>36.304</v>
      </c>
    </row>
    <row r="14" spans="1:7" s="15" customFormat="1" ht="15.75" customHeight="1">
      <c r="A14" s="55"/>
      <c r="B14" s="36" t="s">
        <v>45</v>
      </c>
      <c r="C14" s="37"/>
      <c r="D14" s="37"/>
      <c r="E14" s="37"/>
      <c r="F14" s="37"/>
      <c r="G14" s="37"/>
    </row>
    <row r="15" spans="1:7" ht="49.5" customHeight="1">
      <c r="A15" s="55"/>
      <c r="B15" s="11" t="s">
        <v>5</v>
      </c>
      <c r="C15" s="7" t="s">
        <v>57</v>
      </c>
      <c r="D15" s="12">
        <v>72.6</v>
      </c>
      <c r="E15" s="13">
        <f aca="true" t="shared" si="1" ref="E15:G16">$D15*(1+E$9)</f>
        <v>68.96999999999998</v>
      </c>
      <c r="F15" s="13">
        <f t="shared" si="1"/>
        <v>65.34</v>
      </c>
      <c r="G15" s="13">
        <f t="shared" si="1"/>
        <v>58.08</v>
      </c>
    </row>
    <row r="16" spans="1:7" s="6" customFormat="1" ht="44.25" customHeight="1">
      <c r="A16" s="55"/>
      <c r="B16" s="42" t="s">
        <v>56</v>
      </c>
      <c r="C16" s="7" t="s">
        <v>57</v>
      </c>
      <c r="D16" s="12">
        <v>90.75</v>
      </c>
      <c r="E16" s="13">
        <f t="shared" si="1"/>
        <v>86.21249999999999</v>
      </c>
      <c r="F16" s="13">
        <f t="shared" si="1"/>
        <v>81.675</v>
      </c>
      <c r="G16" s="13">
        <f t="shared" si="1"/>
        <v>72.60000000000001</v>
      </c>
    </row>
    <row r="17" spans="1:7" s="6" customFormat="1" ht="12.75" customHeight="1">
      <c r="A17" s="55"/>
      <c r="B17" s="40" t="s">
        <v>46</v>
      </c>
      <c r="C17" s="41"/>
      <c r="D17" s="41"/>
      <c r="E17" s="41"/>
      <c r="F17" s="41"/>
      <c r="G17" s="41"/>
    </row>
    <row r="18" spans="1:7" s="6" customFormat="1" ht="44.25" customHeight="1">
      <c r="A18" s="55"/>
      <c r="B18" s="11" t="s">
        <v>5</v>
      </c>
      <c r="C18" s="7" t="s">
        <v>57</v>
      </c>
      <c r="D18" s="12">
        <v>90</v>
      </c>
      <c r="E18" s="13">
        <v>85.5</v>
      </c>
      <c r="F18" s="13">
        <v>81</v>
      </c>
      <c r="G18" s="14"/>
    </row>
    <row r="19" spans="1:7" s="6" customFormat="1" ht="44.25" customHeight="1">
      <c r="A19" s="55"/>
      <c r="B19" s="42" t="s">
        <v>56</v>
      </c>
      <c r="C19" s="7" t="s">
        <v>57</v>
      </c>
      <c r="D19" s="12">
        <v>112.5</v>
      </c>
      <c r="E19" s="13">
        <v>107</v>
      </c>
      <c r="F19" s="13">
        <v>101</v>
      </c>
      <c r="G19" s="14"/>
    </row>
    <row r="20" spans="1:7" s="16" customFormat="1" ht="47.25" customHeight="1">
      <c r="A20" s="55"/>
      <c r="B20" s="52" t="s">
        <v>6</v>
      </c>
      <c r="C20" s="52"/>
      <c r="D20" s="52"/>
      <c r="E20" s="52"/>
      <c r="F20" s="52"/>
      <c r="G20" s="52"/>
    </row>
    <row r="21" spans="1:7" s="17" customFormat="1" ht="16.5" customHeight="1">
      <c r="A21" s="55"/>
      <c r="B21" s="23" t="s">
        <v>7</v>
      </c>
      <c r="C21" s="23"/>
      <c r="D21" s="23"/>
      <c r="E21" s="23">
        <f>$D21*(1+E$9)</f>
        <v>0</v>
      </c>
      <c r="F21" s="23"/>
      <c r="G21" s="23"/>
    </row>
    <row r="22" spans="1:7" s="6" customFormat="1" ht="25.5" customHeight="1">
      <c r="A22" s="55"/>
      <c r="B22" s="11" t="s">
        <v>8</v>
      </c>
      <c r="C22" s="7" t="s">
        <v>9</v>
      </c>
      <c r="D22" s="18">
        <v>60.5</v>
      </c>
      <c r="E22" s="43" t="s">
        <v>10</v>
      </c>
      <c r="F22" s="47"/>
      <c r="G22" s="48"/>
    </row>
    <row r="23" spans="1:7" s="6" customFormat="1" ht="19.5" customHeight="1">
      <c r="A23" s="55"/>
      <c r="B23" s="11" t="s">
        <v>11</v>
      </c>
      <c r="C23" s="7" t="s">
        <v>12</v>
      </c>
      <c r="D23" s="18">
        <v>12.1</v>
      </c>
      <c r="E23" s="44" t="s">
        <v>13</v>
      </c>
      <c r="F23" s="47"/>
      <c r="G23" s="48"/>
    </row>
    <row r="24" spans="1:7" s="6" customFormat="1" ht="12.75">
      <c r="A24" s="55"/>
      <c r="B24" s="11" t="s">
        <v>14</v>
      </c>
      <c r="C24" s="7" t="s">
        <v>58</v>
      </c>
      <c r="D24" s="18">
        <v>4.84</v>
      </c>
      <c r="E24" s="19"/>
      <c r="F24" s="19"/>
      <c r="G24" s="19"/>
    </row>
    <row r="25" spans="1:7" s="6" customFormat="1" ht="12.75">
      <c r="A25" s="55"/>
      <c r="B25" s="11" t="s">
        <v>15</v>
      </c>
      <c r="C25" s="7" t="s">
        <v>16</v>
      </c>
      <c r="D25" s="18">
        <v>4.84</v>
      </c>
      <c r="E25" s="19"/>
      <c r="F25" s="19"/>
      <c r="G25" s="19"/>
    </row>
    <row r="26" spans="1:7" ht="14.25" customHeight="1">
      <c r="A26" s="55"/>
      <c r="B26" s="11" t="s">
        <v>17</v>
      </c>
      <c r="C26" s="7" t="s">
        <v>16</v>
      </c>
      <c r="D26" s="18">
        <v>4.84</v>
      </c>
      <c r="E26" s="19"/>
      <c r="F26" s="19"/>
      <c r="G26" s="19"/>
    </row>
    <row r="27" spans="1:7" s="6" customFormat="1" ht="12.75">
      <c r="A27" s="55"/>
      <c r="B27" s="11" t="s">
        <v>18</v>
      </c>
      <c r="C27" s="7" t="s">
        <v>58</v>
      </c>
      <c r="D27" s="18">
        <v>4.84</v>
      </c>
      <c r="E27" s="19"/>
      <c r="F27" s="19"/>
      <c r="G27" s="19"/>
    </row>
    <row r="28" spans="1:7" s="6" customFormat="1" ht="12.75">
      <c r="A28" s="55"/>
      <c r="B28" s="11" t="s">
        <v>19</v>
      </c>
      <c r="C28" s="7" t="s">
        <v>58</v>
      </c>
      <c r="D28" s="18">
        <v>12.1</v>
      </c>
      <c r="E28" s="19"/>
      <c r="F28" s="19"/>
      <c r="G28" s="19"/>
    </row>
    <row r="29" spans="1:7" s="17" customFormat="1" ht="14.25" customHeight="1">
      <c r="A29" s="55"/>
      <c r="B29" s="23" t="s">
        <v>20</v>
      </c>
      <c r="C29" s="23"/>
      <c r="D29" s="23"/>
      <c r="E29" s="23"/>
      <c r="F29" s="23"/>
      <c r="G29" s="23"/>
    </row>
    <row r="30" spans="1:7" s="6" customFormat="1" ht="14.25" customHeight="1">
      <c r="A30" s="55"/>
      <c r="B30" s="11" t="s">
        <v>21</v>
      </c>
      <c r="C30" s="7" t="s">
        <v>9</v>
      </c>
      <c r="D30" s="12">
        <v>18.15</v>
      </c>
      <c r="E30" s="20"/>
      <c r="F30" s="19"/>
      <c r="G30" s="19"/>
    </row>
    <row r="31" spans="1:7" s="6" customFormat="1" ht="12.75">
      <c r="A31" s="55"/>
      <c r="B31" s="11" t="s">
        <v>22</v>
      </c>
      <c r="C31" s="7" t="s">
        <v>12</v>
      </c>
      <c r="D31" s="12">
        <v>12.1</v>
      </c>
      <c r="E31" s="20"/>
      <c r="F31" s="19"/>
      <c r="G31" s="19"/>
    </row>
    <row r="32" spans="1:7" s="6" customFormat="1" ht="12.75">
      <c r="A32" s="55"/>
      <c r="B32" s="11" t="s">
        <v>23</v>
      </c>
      <c r="C32" s="7" t="s">
        <v>58</v>
      </c>
      <c r="D32" s="12">
        <v>4.8</v>
      </c>
      <c r="E32" s="19"/>
      <c r="F32" s="19"/>
      <c r="G32" s="19"/>
    </row>
    <row r="33" spans="1:7" s="6" customFormat="1" ht="12.75">
      <c r="A33" s="55"/>
      <c r="B33" s="11" t="s">
        <v>24</v>
      </c>
      <c r="C33" s="7" t="s">
        <v>58</v>
      </c>
      <c r="D33" s="12">
        <v>4.8</v>
      </c>
      <c r="E33" s="19"/>
      <c r="F33" s="19"/>
      <c r="G33" s="19"/>
    </row>
    <row r="34" spans="1:7" s="10" customFormat="1" ht="14.25" customHeight="1">
      <c r="A34" s="55"/>
      <c r="B34" s="23" t="s">
        <v>25</v>
      </c>
      <c r="C34" s="23"/>
      <c r="D34" s="23"/>
      <c r="E34" s="23"/>
      <c r="F34" s="23"/>
      <c r="G34" s="23"/>
    </row>
    <row r="35" spans="1:7" s="6" customFormat="1" ht="30" customHeight="1">
      <c r="A35" s="55"/>
      <c r="B35" s="11" t="s">
        <v>26</v>
      </c>
      <c r="C35" s="7" t="s">
        <v>9</v>
      </c>
      <c r="D35" s="12">
        <v>60.5</v>
      </c>
      <c r="E35" s="24" t="s">
        <v>10</v>
      </c>
      <c r="F35" s="24"/>
      <c r="G35" s="24"/>
    </row>
    <row r="36" spans="1:7" s="6" customFormat="1" ht="12.75">
      <c r="A36" s="55"/>
      <c r="B36" s="11" t="s">
        <v>27</v>
      </c>
      <c r="C36" s="7" t="s">
        <v>12</v>
      </c>
      <c r="D36" s="12">
        <v>12.1</v>
      </c>
      <c r="E36" s="44" t="s">
        <v>13</v>
      </c>
      <c r="F36" s="45"/>
      <c r="G36" s="46"/>
    </row>
    <row r="37" spans="1:7" s="6" customFormat="1" ht="12.75">
      <c r="A37" s="55"/>
      <c r="B37" s="11" t="s">
        <v>28</v>
      </c>
      <c r="C37" s="7" t="s">
        <v>58</v>
      </c>
      <c r="D37" s="12">
        <v>4.8</v>
      </c>
      <c r="E37" s="19"/>
      <c r="F37" s="19"/>
      <c r="G37" s="19"/>
    </row>
    <row r="38" spans="1:7" s="6" customFormat="1" ht="14.25" customHeight="1">
      <c r="A38" s="55"/>
      <c r="B38" s="23" t="s">
        <v>29</v>
      </c>
      <c r="C38" s="23"/>
      <c r="D38" s="23"/>
      <c r="E38" s="23"/>
      <c r="F38" s="23"/>
      <c r="G38" s="23"/>
    </row>
    <row r="39" spans="1:7" ht="14.25" customHeight="1">
      <c r="A39" s="55"/>
      <c r="B39" s="11" t="s">
        <v>30</v>
      </c>
      <c r="C39" s="7" t="s">
        <v>12</v>
      </c>
      <c r="D39" s="12">
        <v>121</v>
      </c>
      <c r="E39" s="19"/>
      <c r="F39" s="19"/>
      <c r="G39" s="19"/>
    </row>
    <row r="40" spans="1:7" s="6" customFormat="1" ht="12.75">
      <c r="A40" s="55"/>
      <c r="B40" s="11" t="s">
        <v>31</v>
      </c>
      <c r="C40" s="7" t="s">
        <v>58</v>
      </c>
      <c r="D40" s="12">
        <v>12.1</v>
      </c>
      <c r="E40" s="19"/>
      <c r="F40" s="19"/>
      <c r="G40" s="19"/>
    </row>
    <row r="41" spans="1:7" s="6" customFormat="1" ht="12.75">
      <c r="A41" s="55"/>
      <c r="B41" s="11" t="s">
        <v>32</v>
      </c>
      <c r="C41" s="7" t="s">
        <v>33</v>
      </c>
      <c r="D41" s="7">
        <v>302.5</v>
      </c>
      <c r="E41" s="19"/>
      <c r="F41" s="19"/>
      <c r="G41" s="19"/>
    </row>
    <row r="42" spans="1:7" s="5" customFormat="1" ht="35.25" customHeight="1">
      <c r="A42" s="55"/>
      <c r="B42" s="38" t="s">
        <v>52</v>
      </c>
      <c r="C42" s="38"/>
      <c r="D42" s="38"/>
      <c r="E42" s="38"/>
      <c r="F42" s="38"/>
      <c r="G42" s="38"/>
    </row>
    <row r="43" spans="1:7" s="5" customFormat="1" ht="14.25" customHeight="1">
      <c r="A43" s="55"/>
      <c r="B43" s="49" t="s">
        <v>34</v>
      </c>
      <c r="C43" s="49"/>
      <c r="D43" s="49"/>
      <c r="E43" s="49"/>
      <c r="F43" s="49"/>
      <c r="G43" s="49"/>
    </row>
    <row r="44" spans="1:7" s="5" customFormat="1" ht="20.25" customHeight="1">
      <c r="A44" s="55"/>
      <c r="B44" s="50" t="s">
        <v>35</v>
      </c>
      <c r="C44" s="50"/>
      <c r="D44" s="50"/>
      <c r="E44" s="50"/>
      <c r="F44" s="50"/>
      <c r="G44" s="50"/>
    </row>
    <row r="45" spans="1:7" s="6" customFormat="1" ht="15">
      <c r="A45" s="55"/>
      <c r="B45" s="54" t="s">
        <v>36</v>
      </c>
      <c r="C45" s="53" t="s">
        <v>37</v>
      </c>
      <c r="D45" s="53" t="s">
        <v>38</v>
      </c>
      <c r="E45" s="53" t="s">
        <v>39</v>
      </c>
      <c r="F45" s="53" t="s">
        <v>40</v>
      </c>
      <c r="G45" s="53" t="s">
        <v>41</v>
      </c>
    </row>
    <row r="46" spans="1:7" s="6" customFormat="1" ht="26.25">
      <c r="A46" s="55"/>
      <c r="B46" s="54" t="s">
        <v>48</v>
      </c>
      <c r="C46" s="22" t="s">
        <v>47</v>
      </c>
      <c r="D46" s="21">
        <v>2</v>
      </c>
      <c r="E46" s="21">
        <v>3</v>
      </c>
      <c r="F46" s="21">
        <v>4</v>
      </c>
      <c r="G46" s="21">
        <v>5</v>
      </c>
    </row>
    <row r="47" spans="1:7" s="6" customFormat="1" ht="14.25" customHeight="1">
      <c r="A47" s="55"/>
      <c r="B47" s="54" t="s">
        <v>49</v>
      </c>
      <c r="C47" s="21">
        <v>2</v>
      </c>
      <c r="D47" s="21">
        <v>3</v>
      </c>
      <c r="E47" s="21">
        <v>4</v>
      </c>
      <c r="F47" s="21">
        <v>5</v>
      </c>
      <c r="G47" s="21">
        <v>6</v>
      </c>
    </row>
    <row r="48" spans="1:7" ht="15">
      <c r="A48" s="55"/>
      <c r="B48" s="54" t="s">
        <v>50</v>
      </c>
      <c r="C48" s="21">
        <v>3</v>
      </c>
      <c r="D48" s="21">
        <v>4</v>
      </c>
      <c r="E48" s="21">
        <v>5</v>
      </c>
      <c r="F48" s="21">
        <v>6</v>
      </c>
      <c r="G48" s="21">
        <v>8</v>
      </c>
    </row>
    <row r="49" spans="1:7" ht="15">
      <c r="A49" s="55"/>
      <c r="B49" s="54" t="s">
        <v>42</v>
      </c>
      <c r="C49" s="21">
        <v>4</v>
      </c>
      <c r="D49" s="21">
        <v>5</v>
      </c>
      <c r="E49" s="21">
        <v>6</v>
      </c>
      <c r="F49" s="21">
        <v>8</v>
      </c>
      <c r="G49" s="21">
        <v>10</v>
      </c>
    </row>
    <row r="50" spans="1:7" ht="15">
      <c r="A50" s="55"/>
      <c r="B50" s="54" t="s">
        <v>51</v>
      </c>
      <c r="C50" s="21">
        <v>5</v>
      </c>
      <c r="D50" s="21">
        <v>6</v>
      </c>
      <c r="E50" s="21">
        <v>8</v>
      </c>
      <c r="F50" s="21">
        <v>10</v>
      </c>
      <c r="G50" s="21">
        <v>12</v>
      </c>
    </row>
    <row r="51" spans="1:7" ht="15">
      <c r="A51" s="55"/>
      <c r="B51" s="54" t="s">
        <v>43</v>
      </c>
      <c r="C51" s="21">
        <v>6</v>
      </c>
      <c r="D51" s="21">
        <v>8</v>
      </c>
      <c r="E51" s="21">
        <v>10</v>
      </c>
      <c r="F51" s="21">
        <v>12</v>
      </c>
      <c r="G51" s="21">
        <v>14</v>
      </c>
    </row>
    <row r="52" spans="1:7" ht="5.25" customHeight="1">
      <c r="A52" s="55"/>
      <c r="B52" s="51"/>
      <c r="C52" s="51"/>
      <c r="D52" s="51"/>
      <c r="E52" s="51"/>
      <c r="F52" s="51"/>
      <c r="G52" s="51"/>
    </row>
  </sheetData>
  <sheetProtection selectLockedCells="1" selectUnlockedCells="1"/>
  <mergeCells count="26">
    <mergeCell ref="B2:G2"/>
    <mergeCell ref="B5:G5"/>
    <mergeCell ref="A2:A52"/>
    <mergeCell ref="B29:G29"/>
    <mergeCell ref="B34:G34"/>
    <mergeCell ref="E35:G35"/>
    <mergeCell ref="B38:G38"/>
    <mergeCell ref="B42:G42"/>
    <mergeCell ref="E36:G36"/>
    <mergeCell ref="B44:G44"/>
    <mergeCell ref="B43:G43"/>
    <mergeCell ref="B52:G52"/>
    <mergeCell ref="B10:G10"/>
    <mergeCell ref="B14:G14"/>
    <mergeCell ref="B17:G17"/>
    <mergeCell ref="B21:G21"/>
    <mergeCell ref="E22:G22"/>
    <mergeCell ref="B11:G11"/>
    <mergeCell ref="E23:G23"/>
    <mergeCell ref="B20:G20"/>
    <mergeCell ref="B6:G6"/>
    <mergeCell ref="B7:B9"/>
    <mergeCell ref="C7:C9"/>
    <mergeCell ref="D7:G7"/>
    <mergeCell ref="D8:D9"/>
    <mergeCell ref="B3:G4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Биндасов</dc:creator>
  <cp:keywords/>
  <dc:description/>
  <cp:lastModifiedBy>Биндасов</cp:lastModifiedBy>
  <dcterms:created xsi:type="dcterms:W3CDTF">2016-09-14T08:38:37Z</dcterms:created>
  <dcterms:modified xsi:type="dcterms:W3CDTF">2017-02-02T07:44:50Z</dcterms:modified>
  <cp:category/>
  <cp:version/>
  <cp:contentType/>
  <cp:contentStatus/>
</cp:coreProperties>
</file>